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0AA3E33-CD63-4333-8428-5B1F9E5341B9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8" i="1"/>
  <c r="E13" i="1"/>
  <c r="D13" i="1"/>
  <c r="E12" i="1"/>
  <c r="D12" i="1"/>
  <c r="E11" i="1"/>
  <c r="D11" i="1"/>
  <c r="E10" i="1"/>
  <c r="D10" i="1"/>
  <c r="E28" i="1" l="1"/>
  <c r="D28" i="1"/>
  <c r="E21" i="1"/>
  <c r="D21" i="1"/>
  <c r="E15" i="1"/>
  <c r="D15" i="1"/>
  <c r="E24" i="1"/>
  <c r="C6" i="1"/>
  <c r="D24" i="1"/>
  <c r="E18" i="1" l="1"/>
  <c r="E19" i="1" l="1"/>
  <c r="D19" i="1"/>
  <c r="E20" i="1"/>
  <c r="E26" i="1" s="1"/>
  <c r="D20" i="1"/>
  <c r="D26" i="1" s="1"/>
  <c r="E23" i="1"/>
  <c r="E22" i="1"/>
  <c r="E17" i="1"/>
  <c r="D17" i="1"/>
  <c r="D22" i="1"/>
  <c r="C18" i="1" l="1"/>
  <c r="C19" i="1" s="1"/>
  <c r="C20" i="1" s="1"/>
  <c r="C21" i="1" s="1"/>
  <c r="C7" i="1"/>
  <c r="C8" i="1" s="1"/>
  <c r="C9" i="1" s="1"/>
  <c r="C10" i="1" s="1"/>
  <c r="C11" i="1" s="1"/>
  <c r="C22" i="1" l="1"/>
  <c r="C23" i="1" s="1"/>
  <c r="C24" i="1" s="1"/>
</calcChain>
</file>

<file path=xl/sharedStrings.xml><?xml version="1.0" encoding="utf-8"?>
<sst xmlns="http://schemas.openxmlformats.org/spreadsheetml/2006/main" count="60" uniqueCount="35">
  <si>
    <t>1. Probe</t>
  </si>
  <si>
    <t>2. Probe</t>
  </si>
  <si>
    <t>3. Probe</t>
  </si>
  <si>
    <t>4. Probe</t>
  </si>
  <si>
    <t>5. Probe</t>
  </si>
  <si>
    <t>6. Probe</t>
  </si>
  <si>
    <t>7. Probe</t>
  </si>
  <si>
    <t>8. Probe</t>
  </si>
  <si>
    <t>9. Probe</t>
  </si>
  <si>
    <t>10. Probe</t>
  </si>
  <si>
    <t>11. Probe</t>
  </si>
  <si>
    <t>12. Probe</t>
  </si>
  <si>
    <t>13. Probe</t>
  </si>
  <si>
    <t>14. Probe</t>
  </si>
  <si>
    <t>15. Probe</t>
  </si>
  <si>
    <t>16. Probe</t>
  </si>
  <si>
    <t>17. Probe</t>
  </si>
  <si>
    <t>Lässer Normann</t>
  </si>
  <si>
    <t>Schneider Christian</t>
  </si>
  <si>
    <t>Dörn Roman</t>
  </si>
  <si>
    <t>Dörn Gerhard</t>
  </si>
  <si>
    <t>Do</t>
  </si>
  <si>
    <t>Mähr Alexander</t>
  </si>
  <si>
    <t>Fronleichnam</t>
  </si>
  <si>
    <t>Kriegerjahrtag</t>
  </si>
  <si>
    <t>So</t>
  </si>
  <si>
    <t>Matt Kurt</t>
  </si>
  <si>
    <t>Rauch Otto</t>
  </si>
  <si>
    <t>Mannschafts-   besprechung</t>
  </si>
  <si>
    <t>Mi</t>
  </si>
  <si>
    <t>EINTEILUNG WIRTSCHAFT 2024</t>
  </si>
  <si>
    <t>Fischer Manfred</t>
  </si>
  <si>
    <t>Büchler Dominic</t>
  </si>
  <si>
    <t>Mähr Daniel</t>
  </si>
  <si>
    <t>Büchler Dominik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</si>
</sst>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Britannic Bold"/>
      <family val="2"/>
    </font>
    <font>
      <sz val="34"/>
      <color theme="1"/>
      <name val="Britannic Bold"/>
      <family val="2"/>
    </font>
    <font>
      <sz val="34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14" fontId="1" fillId="4" borderId="2" xfId="0" applyNumberFormat="1" applyFont="1" applyFill="1" applyBorder="1" applyAlignment="1">
      <alignment vertical="center"/>
    </xf>
    <xf numFmtId="14" fontId="1" fillId="4" borderId="2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14" fontId="1" fillId="5" borderId="2" xfId="0" applyNumberFormat="1" applyFont="1" applyFill="1" applyBorder="1" applyAlignment="1">
      <alignment vertical="center"/>
    </xf>
    <xf numFmtId="14" fontId="1" fillId="5" borderId="2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14" fontId="1" fillId="6" borderId="2" xfId="0" applyNumberFormat="1" applyFont="1" applyFill="1" applyBorder="1" applyAlignment="1">
      <alignment vertical="center"/>
    </xf>
    <xf numFmtId="14" fontId="1" fillId="6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14" fontId="1" fillId="0" borderId="2" xfId="0" applyNumberFormat="1" applyFont="1" applyBorder="1" applyAlignment="1">
      <alignment vertical="center"/>
    </xf>
    <xf numFmtId="14" fontId="1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left"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Border="1"/>
    <xf numFmtId="0" fontId="3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" fillId="2" borderId="2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5</xdr:col>
          <xdr:colOff>9525</xdr:colOff>
          <xdr:row>1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topLeftCell="A2" workbookViewId="0">
      <selection activeCell="F14" sqref="F14"/>
    </sheetView>
  </sheetViews>
  <sheetFormatPr baseColWidth="10" defaultRowHeight="15" x14ac:dyDescent="0.25"/>
  <cols>
    <col min="1" max="1" width="17" customWidth="1"/>
    <col min="2" max="2" width="4.140625" customWidth="1"/>
    <col min="3" max="3" width="15.5703125" customWidth="1"/>
    <col min="4" max="5" width="25.5703125" customWidth="1"/>
    <col min="10" max="10" width="22.85546875" customWidth="1"/>
  </cols>
  <sheetData>
    <row r="1" spans="1:12" ht="15" customHeight="1" x14ac:dyDescent="0.25"/>
    <row r="2" spans="1:12" ht="43.5" x14ac:dyDescent="0.65">
      <c r="A2" s="46" t="s">
        <v>30</v>
      </c>
      <c r="B2" s="47"/>
      <c r="C2" s="47"/>
      <c r="D2" s="47"/>
      <c r="E2" s="47"/>
      <c r="F2" s="19"/>
      <c r="G2" s="19"/>
    </row>
    <row r="3" spans="1:12" ht="13.5" customHeight="1" x14ac:dyDescent="0.55000000000000004">
      <c r="A3" s="48"/>
      <c r="B3" s="48"/>
      <c r="C3" s="48"/>
      <c r="D3" s="48"/>
      <c r="E3" s="48"/>
      <c r="F3" s="19"/>
      <c r="G3" s="19"/>
    </row>
    <row r="4" spans="1:12" ht="15" customHeight="1" x14ac:dyDescent="0.25">
      <c r="J4" s="41"/>
      <c r="K4" s="41"/>
      <c r="L4" s="39"/>
    </row>
    <row r="5" spans="1:12" s="4" customFormat="1" ht="30" customHeight="1" x14ac:dyDescent="0.25">
      <c r="A5" s="5" t="s">
        <v>0</v>
      </c>
      <c r="B5" s="6" t="s">
        <v>21</v>
      </c>
      <c r="C5" s="7">
        <v>45372</v>
      </c>
      <c r="D5" s="22" t="s">
        <v>17</v>
      </c>
      <c r="E5" s="23" t="s">
        <v>27</v>
      </c>
      <c r="J5" s="42" t="s">
        <v>18</v>
      </c>
      <c r="K5" s="42" t="s">
        <v>26</v>
      </c>
      <c r="L5" s="40"/>
    </row>
    <row r="6" spans="1:12" s="4" customFormat="1" ht="30" customHeight="1" x14ac:dyDescent="0.25">
      <c r="A6" s="8" t="s">
        <v>1</v>
      </c>
      <c r="B6" s="9" t="s">
        <v>21</v>
      </c>
      <c r="C6" s="10">
        <f>C5+7</f>
        <v>45379</v>
      </c>
      <c r="D6" s="24" t="s">
        <v>18</v>
      </c>
      <c r="E6" s="25" t="s">
        <v>26</v>
      </c>
      <c r="J6" s="42" t="s">
        <v>17</v>
      </c>
      <c r="K6" s="42" t="s">
        <v>27</v>
      </c>
      <c r="L6" s="40"/>
    </row>
    <row r="7" spans="1:12" s="4" customFormat="1" ht="30" customHeight="1" x14ac:dyDescent="0.25">
      <c r="A7" s="11" t="s">
        <v>2</v>
      </c>
      <c r="B7" s="12" t="s">
        <v>21</v>
      </c>
      <c r="C7" s="13">
        <f t="shared" ref="C7:C11" si="0">C6+7</f>
        <v>45386</v>
      </c>
      <c r="D7" s="26" t="s">
        <v>19</v>
      </c>
      <c r="E7" s="27" t="s">
        <v>20</v>
      </c>
      <c r="J7" s="30" t="s">
        <v>34</v>
      </c>
      <c r="K7" s="42" t="s">
        <v>22</v>
      </c>
      <c r="L7" s="40"/>
    </row>
    <row r="8" spans="1:12" s="4" customFormat="1" ht="30" customHeight="1" x14ac:dyDescent="0.25">
      <c r="A8" s="14" t="s">
        <v>3</v>
      </c>
      <c r="B8" s="15" t="s">
        <v>21</v>
      </c>
      <c r="C8" s="16">
        <f t="shared" si="0"/>
        <v>45393</v>
      </c>
      <c r="D8" s="28" t="s">
        <v>31</v>
      </c>
      <c r="E8" s="29" t="s">
        <v>33</v>
      </c>
      <c r="J8" s="42" t="s">
        <v>19</v>
      </c>
      <c r="K8" s="42" t="s">
        <v>20</v>
      </c>
      <c r="L8" s="40"/>
    </row>
    <row r="9" spans="1:12" s="4" customFormat="1" ht="30" customHeight="1" x14ac:dyDescent="0.25">
      <c r="A9" s="1" t="s">
        <v>4</v>
      </c>
      <c r="B9" s="2" t="s">
        <v>21</v>
      </c>
      <c r="C9" s="38">
        <f t="shared" si="0"/>
        <v>45400</v>
      </c>
      <c r="D9" s="45" t="s">
        <v>32</v>
      </c>
      <c r="E9" s="44" t="s">
        <v>22</v>
      </c>
      <c r="J9" s="42" t="s">
        <v>31</v>
      </c>
      <c r="K9" s="42" t="s">
        <v>33</v>
      </c>
      <c r="L9" s="40"/>
    </row>
    <row r="10" spans="1:12" s="4" customFormat="1" ht="30" customHeight="1" x14ac:dyDescent="0.25">
      <c r="A10" s="5" t="s">
        <v>5</v>
      </c>
      <c r="B10" s="6" t="s">
        <v>21</v>
      </c>
      <c r="C10" s="7">
        <f t="shared" si="0"/>
        <v>45407</v>
      </c>
      <c r="D10" s="22" t="str">
        <f t="shared" ref="D10:E13" si="1">D5</f>
        <v>Lässer Normann</v>
      </c>
      <c r="E10" s="23" t="str">
        <f t="shared" si="1"/>
        <v>Rauch Otto</v>
      </c>
      <c r="J10" s="43"/>
      <c r="K10" s="43"/>
      <c r="L10" s="40"/>
    </row>
    <row r="11" spans="1:12" s="4" customFormat="1" ht="30" customHeight="1" x14ac:dyDescent="0.25">
      <c r="A11" s="8" t="s">
        <v>6</v>
      </c>
      <c r="B11" s="9" t="s">
        <v>21</v>
      </c>
      <c r="C11" s="10">
        <f t="shared" si="0"/>
        <v>45414</v>
      </c>
      <c r="D11" s="24" t="str">
        <f t="shared" si="1"/>
        <v>Schneider Christian</v>
      </c>
      <c r="E11" s="25" t="str">
        <f t="shared" si="1"/>
        <v>Matt Kurt</v>
      </c>
    </row>
    <row r="12" spans="1:12" s="4" customFormat="1" ht="30" customHeight="1" x14ac:dyDescent="0.25">
      <c r="A12" s="11" t="s">
        <v>7</v>
      </c>
      <c r="B12" s="12" t="s">
        <v>29</v>
      </c>
      <c r="C12" s="13">
        <v>45420</v>
      </c>
      <c r="D12" s="26" t="str">
        <f t="shared" si="1"/>
        <v>Dörn Roman</v>
      </c>
      <c r="E12" s="27" t="str">
        <f t="shared" si="1"/>
        <v>Dörn Gerhard</v>
      </c>
    </row>
    <row r="13" spans="1:12" s="4" customFormat="1" ht="30" customHeight="1" x14ac:dyDescent="0.25">
      <c r="A13" s="16" t="s">
        <v>8</v>
      </c>
      <c r="B13" s="16" t="s">
        <v>21</v>
      </c>
      <c r="C13" s="16">
        <v>45428</v>
      </c>
      <c r="D13" s="28" t="str">
        <f t="shared" si="1"/>
        <v>Fischer Manfred</v>
      </c>
      <c r="E13" s="29" t="str">
        <f t="shared" si="1"/>
        <v>Mähr Daniel</v>
      </c>
    </row>
    <row r="14" spans="1:12" s="4" customFormat="1" ht="23.25" customHeight="1" x14ac:dyDescent="0.25">
      <c r="A14" s="17"/>
      <c r="B14" s="31"/>
      <c r="C14" s="32"/>
      <c r="D14" s="30"/>
      <c r="E14" s="30"/>
    </row>
    <row r="15" spans="1:12" s="4" customFormat="1" ht="30" customHeight="1" x14ac:dyDescent="0.25">
      <c r="A15" s="1" t="s">
        <v>23</v>
      </c>
      <c r="B15" s="2" t="s">
        <v>21</v>
      </c>
      <c r="C15" s="3">
        <v>45442</v>
      </c>
      <c r="D15" s="20" t="str">
        <f>D9</f>
        <v>Büchler Dominic</v>
      </c>
      <c r="E15" s="21" t="str">
        <f>E9</f>
        <v>Mähr Alexander</v>
      </c>
    </row>
    <row r="16" spans="1:12" s="4" customFormat="1" ht="23.25" customHeight="1" x14ac:dyDescent="0.25">
      <c r="A16" s="17"/>
      <c r="B16" s="17"/>
      <c r="C16" s="18"/>
      <c r="D16" s="30"/>
      <c r="E16" s="30"/>
    </row>
    <row r="17" spans="1:5" s="4" customFormat="1" ht="30" customHeight="1" x14ac:dyDescent="0.25">
      <c r="A17" s="5" t="s">
        <v>9</v>
      </c>
      <c r="B17" s="6" t="s">
        <v>21</v>
      </c>
      <c r="C17" s="7">
        <v>45540</v>
      </c>
      <c r="D17" s="22" t="str">
        <f t="shared" ref="D17:E21" si="2">D5</f>
        <v>Lässer Normann</v>
      </c>
      <c r="E17" s="23" t="str">
        <f t="shared" si="2"/>
        <v>Rauch Otto</v>
      </c>
    </row>
    <row r="18" spans="1:5" s="4" customFormat="1" ht="30" customHeight="1" x14ac:dyDescent="0.25">
      <c r="A18" s="8" t="s">
        <v>10</v>
      </c>
      <c r="B18" s="9" t="s">
        <v>21</v>
      </c>
      <c r="C18" s="10">
        <f t="shared" ref="C18:C21" si="3">C17+7</f>
        <v>45547</v>
      </c>
      <c r="D18" s="24" t="str">
        <f>D6</f>
        <v>Schneider Christian</v>
      </c>
      <c r="E18" s="25" t="str">
        <f t="shared" si="2"/>
        <v>Matt Kurt</v>
      </c>
    </row>
    <row r="19" spans="1:5" s="4" customFormat="1" ht="30" customHeight="1" x14ac:dyDescent="0.25">
      <c r="A19" s="11" t="s">
        <v>11</v>
      </c>
      <c r="B19" s="12" t="s">
        <v>21</v>
      </c>
      <c r="C19" s="13">
        <f t="shared" si="3"/>
        <v>45554</v>
      </c>
      <c r="D19" s="26" t="str">
        <f t="shared" si="2"/>
        <v>Dörn Roman</v>
      </c>
      <c r="E19" s="27" t="str">
        <f t="shared" si="2"/>
        <v>Dörn Gerhard</v>
      </c>
    </row>
    <row r="20" spans="1:5" s="4" customFormat="1" ht="30" customHeight="1" x14ac:dyDescent="0.25">
      <c r="A20" s="14" t="s">
        <v>12</v>
      </c>
      <c r="B20" s="15" t="s">
        <v>21</v>
      </c>
      <c r="C20" s="16">
        <f t="shared" si="3"/>
        <v>45561</v>
      </c>
      <c r="D20" s="28" t="str">
        <f t="shared" si="2"/>
        <v>Fischer Manfred</v>
      </c>
      <c r="E20" s="29" t="str">
        <f t="shared" si="2"/>
        <v>Mähr Daniel</v>
      </c>
    </row>
    <row r="21" spans="1:5" s="4" customFormat="1" ht="30" customHeight="1" x14ac:dyDescent="0.25">
      <c r="A21" s="1" t="s">
        <v>13</v>
      </c>
      <c r="B21" s="2" t="s">
        <v>21</v>
      </c>
      <c r="C21" s="3">
        <f t="shared" si="3"/>
        <v>45568</v>
      </c>
      <c r="D21" s="20" t="str">
        <f t="shared" si="2"/>
        <v>Büchler Dominic</v>
      </c>
      <c r="E21" s="21" t="str">
        <f t="shared" si="2"/>
        <v>Mähr Alexander</v>
      </c>
    </row>
    <row r="22" spans="1:5" s="4" customFormat="1" ht="30" customHeight="1" x14ac:dyDescent="0.25">
      <c r="A22" s="5" t="s">
        <v>14</v>
      </c>
      <c r="B22" s="6" t="s">
        <v>21</v>
      </c>
      <c r="C22" s="7">
        <f>C21+7</f>
        <v>45575</v>
      </c>
      <c r="D22" s="22" t="str">
        <f>D5</f>
        <v>Lässer Normann</v>
      </c>
      <c r="E22" s="23" t="str">
        <f>E5</f>
        <v>Rauch Otto</v>
      </c>
    </row>
    <row r="23" spans="1:5" s="4" customFormat="1" ht="30" customHeight="1" x14ac:dyDescent="0.25">
      <c r="A23" s="8" t="s">
        <v>15</v>
      </c>
      <c r="B23" s="9" t="s">
        <v>21</v>
      </c>
      <c r="C23" s="10">
        <f>C22+7</f>
        <v>45582</v>
      </c>
      <c r="D23" s="24" t="str">
        <f>D6</f>
        <v>Schneider Christian</v>
      </c>
      <c r="E23" s="25" t="str">
        <f>E6</f>
        <v>Matt Kurt</v>
      </c>
    </row>
    <row r="24" spans="1:5" s="4" customFormat="1" ht="30" customHeight="1" x14ac:dyDescent="0.25">
      <c r="A24" s="11" t="s">
        <v>16</v>
      </c>
      <c r="B24" s="12" t="s">
        <v>21</v>
      </c>
      <c r="C24" s="13">
        <f>C23+7</f>
        <v>45589</v>
      </c>
      <c r="D24" s="26" t="str">
        <f>D12</f>
        <v>Dörn Roman</v>
      </c>
      <c r="E24" s="27" t="str">
        <f>E12</f>
        <v>Dörn Gerhard</v>
      </c>
    </row>
    <row r="25" spans="1:5" ht="23.25" customHeight="1" x14ac:dyDescent="0.25">
      <c r="A25" s="36"/>
      <c r="B25" s="33"/>
      <c r="C25" s="34"/>
      <c r="D25" s="35"/>
      <c r="E25" s="35"/>
    </row>
    <row r="26" spans="1:5" ht="30" customHeight="1" x14ac:dyDescent="0.25">
      <c r="A26" s="14" t="s">
        <v>24</v>
      </c>
      <c r="B26" s="15" t="s">
        <v>25</v>
      </c>
      <c r="C26" s="16">
        <v>45599</v>
      </c>
      <c r="D26" s="28" t="str">
        <f>D20</f>
        <v>Fischer Manfred</v>
      </c>
      <c r="E26" s="29" t="str">
        <f>E20</f>
        <v>Mähr Daniel</v>
      </c>
    </row>
    <row r="27" spans="1:5" ht="23.25" customHeight="1" x14ac:dyDescent="0.25"/>
    <row r="28" spans="1:5" ht="30" customHeight="1" x14ac:dyDescent="0.25">
      <c r="A28" s="37" t="s">
        <v>28</v>
      </c>
      <c r="B28" s="49">
        <v>45658</v>
      </c>
      <c r="C28" s="49"/>
      <c r="D28" s="20" t="str">
        <f>D9</f>
        <v>Büchler Dominic</v>
      </c>
      <c r="E28" s="21" t="str">
        <f>E9</f>
        <v>Mähr Alexander</v>
      </c>
    </row>
  </sheetData>
  <mergeCells count="3">
    <mergeCell ref="A2:E2"/>
    <mergeCell ref="A3:E3"/>
    <mergeCell ref="B28:C28"/>
  </mergeCells>
  <phoneticPr fontId="7" type="noConversion"/>
  <pageMargins left="0.6692913385826772" right="0.23622047244094491" top="0.35433070866141736" bottom="0.15748031496062992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0</xdr:rowOff>
              </from>
              <to>
                <xdr:col>5</xdr:col>
                <xdr:colOff>9525</xdr:colOff>
                <xdr:row>1</xdr:row>
                <xdr:rowOff>95250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Schule Vorarlberg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Normann Lässer</dc:creator>
  <cp:lastModifiedBy>Normann Lässer</cp:lastModifiedBy>
  <cp:lastPrinted>2023-02-28T09:17:18Z</cp:lastPrinted>
  <dcterms:created xsi:type="dcterms:W3CDTF">2017-03-27T09:05:54Z</dcterms:created>
  <dcterms:modified xsi:type="dcterms:W3CDTF">2024-03-15T13:11:25Z</dcterms:modified>
</cp:coreProperties>
</file>